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Rabi I" sheetId="1" state="visible" r:id="rId2"/>
    <sheet name="Rabi II" sheetId="2" state="visible" r:id="rId3"/>
  </sheets>
  <definedNames>
    <definedName function="false" hidden="false" localSheetId="0" name="_xlnm.Print_Area" vbProcedure="false">'Rabi I'!$A$3:$G$36</definedName>
    <definedName function="false" hidden="false" localSheetId="1" name="_xlnm.Print_Area" vbProcedure="false">'Rabi II'!$A$3:$G$36</definedName>
    <definedName function="false" hidden="false" localSheetId="0" name="_xlnm.Print_Area" vbProcedure="false">'Rabi I'!$A$3:$G$36</definedName>
    <definedName function="false" hidden="false" localSheetId="0" name="_xlnm._FilterDatabase" vbProcedure="false">'Rabi I'!$A$5:$G$36</definedName>
    <definedName function="false" hidden="false" localSheetId="1" name="_xlnm.Print_Area" vbProcedure="false">'Rabi II'!$A$3:$G$36</definedName>
    <definedName function="false" hidden="false" localSheetId="1" name="_xlnm._FilterDatabase" vbProcedure="false">'Rabi II'!$A$5:$G$36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<sst xmlns="http://schemas.openxmlformats.org/spreadsheetml/2006/main" count="140" uniqueCount="27">
  <si>
    <t>Proposed District-wise, Crop-wise Sum Insured ,Indemnity Levels, Expected Area Insured &amp; Expected Sum Insured for PMFBY  Rabi I 2019-20</t>
  </si>
  <si>
    <t>Sl No</t>
  </si>
  <si>
    <t>District</t>
  </si>
  <si>
    <t>Crops</t>
  </si>
  <si>
    <t>Sum Insured/Scale of Finance(Rs/Ha)</t>
  </si>
  <si>
    <t>Indemnity Level (%)</t>
  </si>
  <si>
    <t>Expected Area 2019 (Ha)</t>
  </si>
  <si>
    <t>Expected Sum Insured(Rs.)</t>
  </si>
  <si>
    <t>Thiruvananthapuram</t>
  </si>
  <si>
    <t>Banana</t>
  </si>
  <si>
    <t>Tapioca</t>
  </si>
  <si>
    <t>Kollam</t>
  </si>
  <si>
    <t>Pathanamthitta</t>
  </si>
  <si>
    <t>Paddy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</si>
  <si>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</si>
  <si>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</si>
  <si>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</si>
  <si>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</si>
  <si>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</si>
  <si>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</si>
  <si>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</si>
  <si>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Kozhikkode</t>
  </si>
  <si>
    <t>Kannur</t>
  </si>
  <si>
    <t>Wayanad</t>
  </si>
  <si>
    <t>Kasargode</t>
  </si>
  <si>
    <t>Proposed District-wise, Crop-wise Sum Insured ,Indemnity Levels, Expected Area Insured &amp; Expected Sum Insured for PMFBY  Rabi II 2019-20</t>
  </si>
  <si>
    <t>Plantain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</si>
</sst>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6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L26" activeCellId="0" sqref="L26"/>
    </sheetView>
  </sheetViews>
  <sheetFormatPr defaultRowHeight="14.4"/>
  <cols>
    <col collapsed="false" hidden="false" max="1" min="1" style="0" width="5.77732793522267"/>
    <col collapsed="false" hidden="false" max="2" min="2" style="0" width="15.5546558704453"/>
    <col collapsed="false" hidden="false" max="3" min="3" style="0" width="10.331983805668"/>
    <col collapsed="false" hidden="false" max="6" min="4" style="0" width="8.88259109311741"/>
    <col collapsed="false" hidden="false" max="7" min="7" style="0" width="12.5546558704453"/>
    <col collapsed="false" hidden="false" max="1025" min="8" style="0" width="8.55465587044534"/>
  </cols>
  <sheetData>
    <row r="1" customFormat="false" ht="14.4" hidden="false" customHeight="false" outlineLevel="0" collapsed="false">
      <c r="G1" s="1"/>
    </row>
    <row r="3" customFormat="false" ht="32.25" hidden="false" customHeight="true" outlineLevel="0" collapsed="false">
      <c r="A3" s="2" t="s">
        <v>0</v>
      </c>
      <c r="B3" s="2"/>
      <c r="C3" s="2"/>
      <c r="D3" s="2"/>
      <c r="E3" s="2"/>
      <c r="F3" s="2"/>
      <c r="G3" s="2"/>
    </row>
    <row r="5" s="4" customFormat="true" ht="72.3" hidden="false" customHeight="true" outlineLevel="0" collapsed="false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customFormat="false" ht="14.4" hidden="false" customHeight="false" outlineLevel="0" collapsed="false">
      <c r="A6" s="5" t="n">
        <v>1</v>
      </c>
      <c r="B6" s="5" t="s">
        <v>8</v>
      </c>
      <c r="C6" s="5" t="s">
        <v>9</v>
      </c>
      <c r="D6" s="5" t="n">
        <v>300000</v>
      </c>
      <c r="E6" s="6" t="n">
        <v>90</v>
      </c>
      <c r="F6" s="7" t="n">
        <v>138.814</v>
      </c>
      <c r="G6" s="8" t="n">
        <f aca="false">F6*D6</f>
        <v>41644200</v>
      </c>
    </row>
    <row r="7" customFormat="false" ht="14.4" hidden="false" customHeight="false" outlineLevel="0" collapsed="false">
      <c r="A7" s="5" t="n">
        <v>2</v>
      </c>
      <c r="B7" s="5" t="s">
        <v>8</v>
      </c>
      <c r="C7" s="5" t="s">
        <v>10</v>
      </c>
      <c r="D7" s="5" t="n">
        <v>125000</v>
      </c>
      <c r="E7" s="6" t="n">
        <v>80</v>
      </c>
      <c r="F7" s="7" t="n">
        <v>193.046</v>
      </c>
      <c r="G7" s="8" t="n">
        <f aca="false">F7*D7</f>
        <v>24130750</v>
      </c>
    </row>
    <row r="8" customFormat="false" ht="14.4" hidden="false" customHeight="false" outlineLevel="0" collapsed="false">
      <c r="A8" s="5" t="n">
        <v>3</v>
      </c>
      <c r="B8" s="5" t="s">
        <v>11</v>
      </c>
      <c r="C8" s="5" t="s">
        <v>9</v>
      </c>
      <c r="D8" s="5" t="n">
        <v>300000</v>
      </c>
      <c r="E8" s="6" t="n">
        <v>90</v>
      </c>
      <c r="F8" s="7" t="n">
        <v>137.373</v>
      </c>
      <c r="G8" s="8" t="n">
        <f aca="false">F8*D8</f>
        <v>41211900</v>
      </c>
    </row>
    <row r="9" customFormat="false" ht="14.4" hidden="false" customHeight="false" outlineLevel="0" collapsed="false">
      <c r="A9" s="5" t="n">
        <v>4</v>
      </c>
      <c r="B9" s="5" t="s">
        <v>11</v>
      </c>
      <c r="C9" s="5" t="s">
        <v>10</v>
      </c>
      <c r="D9" s="5" t="n">
        <v>125000</v>
      </c>
      <c r="E9" s="6" t="n">
        <v>80</v>
      </c>
      <c r="F9" s="7" t="n">
        <v>258.224</v>
      </c>
      <c r="G9" s="8" t="n">
        <f aca="false">F9*D9</f>
        <v>32278000</v>
      </c>
    </row>
    <row r="10" customFormat="false" ht="14.4" hidden="false" customHeight="false" outlineLevel="0" collapsed="false">
      <c r="A10" s="5" t="n">
        <v>5</v>
      </c>
      <c r="B10" s="5" t="s">
        <v>12</v>
      </c>
      <c r="C10" s="5" t="s">
        <v>13</v>
      </c>
      <c r="D10" s="5" t="n">
        <v>80000</v>
      </c>
      <c r="E10" s="6" t="n">
        <v>80</v>
      </c>
      <c r="F10" s="7" t="n">
        <v>132.17</v>
      </c>
      <c r="G10" s="8" t="n">
        <f aca="false">F10*D10</f>
        <v>10573600</v>
      </c>
    </row>
    <row r="11" customFormat="false" ht="14.4" hidden="false" customHeight="false" outlineLevel="0" collapsed="false">
      <c r="A11" s="5" t="n">
        <v>6</v>
      </c>
      <c r="B11" s="5" t="s">
        <v>12</v>
      </c>
      <c r="C11" s="5" t="s">
        <v>9</v>
      </c>
      <c r="D11" s="5" t="n">
        <v>300000</v>
      </c>
      <c r="E11" s="6" t="n">
        <v>90</v>
      </c>
      <c r="F11" s="7" t="n">
        <v>103.797</v>
      </c>
      <c r="G11" s="8" t="n">
        <f aca="false">F11*D11</f>
        <v>31139100</v>
      </c>
    </row>
    <row r="12" customFormat="false" ht="14.4" hidden="false" customHeight="false" outlineLevel="0" collapsed="false">
      <c r="A12" s="5" t="n">
        <v>7</v>
      </c>
      <c r="B12" s="5" t="s">
        <v>12</v>
      </c>
      <c r="C12" s="5" t="s">
        <v>10</v>
      </c>
      <c r="D12" s="5" t="n">
        <v>125000</v>
      </c>
      <c r="E12" s="6" t="n">
        <v>80</v>
      </c>
      <c r="F12" s="7" t="n">
        <v>85.693</v>
      </c>
      <c r="G12" s="8" t="n">
        <f aca="false">F12*D12</f>
        <v>10711625</v>
      </c>
    </row>
    <row r="13" customFormat="false" ht="14.4" hidden="false" customHeight="false" outlineLevel="0" collapsed="false">
      <c r="A13" s="5" t="n">
        <v>8</v>
      </c>
      <c r="B13" s="5" t="s">
        <v>14</v>
      </c>
      <c r="C13" s="5" t="s">
        <v>13</v>
      </c>
      <c r="D13" s="5" t="n">
        <v>80000</v>
      </c>
      <c r="E13" s="6" t="n">
        <v>80</v>
      </c>
      <c r="F13" s="7" t="n">
        <v>3475</v>
      </c>
      <c r="G13" s="8" t="n">
        <f aca="false">F13*D13</f>
        <v>278000000</v>
      </c>
    </row>
    <row r="14" customFormat="false" ht="14.4" hidden="false" customHeight="false" outlineLevel="0" collapsed="false">
      <c r="A14" s="5" t="n">
        <v>9</v>
      </c>
      <c r="B14" s="5" t="s">
        <v>14</v>
      </c>
      <c r="C14" s="5" t="s">
        <v>9</v>
      </c>
      <c r="D14" s="5" t="n">
        <v>300000</v>
      </c>
      <c r="E14" s="6" t="n">
        <v>90</v>
      </c>
      <c r="F14" s="7" t="n">
        <v>25.9395</v>
      </c>
      <c r="G14" s="8" t="n">
        <f aca="false">F14*D14</f>
        <v>7781850</v>
      </c>
    </row>
    <row r="15" customFormat="false" ht="14.4" hidden="false" customHeight="false" outlineLevel="0" collapsed="false">
      <c r="A15" s="5" t="n">
        <v>10</v>
      </c>
      <c r="B15" s="5" t="s">
        <v>14</v>
      </c>
      <c r="C15" s="5" t="s">
        <v>10</v>
      </c>
      <c r="D15" s="5" t="n">
        <v>125000</v>
      </c>
      <c r="E15" s="6" t="n">
        <v>80</v>
      </c>
      <c r="F15" s="7" t="n">
        <v>46.7695</v>
      </c>
      <c r="G15" s="8" t="n">
        <f aca="false">F15*D15</f>
        <v>5846187.5</v>
      </c>
    </row>
    <row r="16" customFormat="false" ht="14.4" hidden="false" customHeight="false" outlineLevel="0" collapsed="false">
      <c r="A16" s="5" t="n">
        <v>11</v>
      </c>
      <c r="B16" s="5" t="s">
        <v>15</v>
      </c>
      <c r="C16" s="5" t="s">
        <v>13</v>
      </c>
      <c r="D16" s="5" t="n">
        <v>80000</v>
      </c>
      <c r="E16" s="6" t="n">
        <v>80</v>
      </c>
      <c r="F16" s="7" t="n">
        <v>1171.2225</v>
      </c>
      <c r="G16" s="8" t="n">
        <f aca="false">F16*D16</f>
        <v>93697800</v>
      </c>
    </row>
    <row r="17" customFormat="false" ht="14.4" hidden="false" customHeight="false" outlineLevel="0" collapsed="false">
      <c r="A17" s="5" t="n">
        <v>12</v>
      </c>
      <c r="B17" s="5" t="s">
        <v>15</v>
      </c>
      <c r="C17" s="5" t="s">
        <v>9</v>
      </c>
      <c r="D17" s="5" t="n">
        <v>300000</v>
      </c>
      <c r="E17" s="6" t="n">
        <v>90</v>
      </c>
      <c r="F17" s="7" t="n">
        <v>132.536</v>
      </c>
      <c r="G17" s="8" t="n">
        <f aca="false">F17*D17</f>
        <v>39760800</v>
      </c>
    </row>
    <row r="18" customFormat="false" ht="14.4" hidden="false" customHeight="false" outlineLevel="0" collapsed="false">
      <c r="A18" s="5" t="n">
        <v>13</v>
      </c>
      <c r="B18" s="5" t="s">
        <v>15</v>
      </c>
      <c r="C18" s="5" t="s">
        <v>10</v>
      </c>
      <c r="D18" s="5" t="n">
        <v>125000</v>
      </c>
      <c r="E18" s="6" t="n">
        <v>80</v>
      </c>
      <c r="F18" s="7" t="n">
        <v>113.3785</v>
      </c>
      <c r="G18" s="8" t="n">
        <f aca="false">F18*D18</f>
        <v>14172312.5</v>
      </c>
    </row>
    <row r="19" customFormat="false" ht="14.4" hidden="false" customHeight="false" outlineLevel="0" collapsed="false">
      <c r="A19" s="5" t="n">
        <v>14</v>
      </c>
      <c r="B19" s="5" t="s">
        <v>16</v>
      </c>
      <c r="C19" s="5" t="s">
        <v>9</v>
      </c>
      <c r="D19" s="5" t="n">
        <v>300000</v>
      </c>
      <c r="E19" s="6" t="n">
        <v>90</v>
      </c>
      <c r="F19" s="7" t="n">
        <v>174.729</v>
      </c>
      <c r="G19" s="8" t="n">
        <f aca="false">F19*D19</f>
        <v>52418700</v>
      </c>
    </row>
    <row r="20" customFormat="false" ht="14.4" hidden="false" customHeight="false" outlineLevel="0" collapsed="false">
      <c r="A20" s="5" t="n">
        <v>15</v>
      </c>
      <c r="B20" s="5" t="s">
        <v>16</v>
      </c>
      <c r="C20" s="5" t="s">
        <v>10</v>
      </c>
      <c r="D20" s="5" t="n">
        <v>125000</v>
      </c>
      <c r="E20" s="6" t="n">
        <v>80</v>
      </c>
      <c r="F20" s="7" t="n">
        <v>133.2795</v>
      </c>
      <c r="G20" s="8" t="n">
        <f aca="false">F20*D20</f>
        <v>16659937.5</v>
      </c>
    </row>
    <row r="21" customFormat="false" ht="14.4" hidden="false" customHeight="false" outlineLevel="0" collapsed="false">
      <c r="A21" s="5" t="n">
        <v>16</v>
      </c>
      <c r="B21" s="5" t="s">
        <v>17</v>
      </c>
      <c r="C21" s="5" t="s">
        <v>9</v>
      </c>
      <c r="D21" s="5" t="n">
        <v>300000</v>
      </c>
      <c r="E21" s="6" t="n">
        <v>90</v>
      </c>
      <c r="F21" s="7" t="n">
        <v>257.9135</v>
      </c>
      <c r="G21" s="8" t="n">
        <f aca="false">F21*D21</f>
        <v>77374050</v>
      </c>
    </row>
    <row r="22" customFormat="false" ht="14.4" hidden="false" customHeight="false" outlineLevel="0" collapsed="false">
      <c r="A22" s="5" t="n">
        <v>17</v>
      </c>
      <c r="B22" s="5" t="s">
        <v>17</v>
      </c>
      <c r="C22" s="5" t="s">
        <v>10</v>
      </c>
      <c r="D22" s="5" t="n">
        <v>125000</v>
      </c>
      <c r="E22" s="6" t="n">
        <v>80</v>
      </c>
      <c r="F22" s="7" t="n">
        <v>67.235</v>
      </c>
      <c r="G22" s="8" t="n">
        <f aca="false">F22*D22</f>
        <v>8404375</v>
      </c>
    </row>
    <row r="23" customFormat="false" ht="14.4" hidden="false" customHeight="false" outlineLevel="0" collapsed="false">
      <c r="A23" s="5" t="n">
        <v>18</v>
      </c>
      <c r="B23" s="5" t="s">
        <v>18</v>
      </c>
      <c r="C23" s="5" t="s">
        <v>9</v>
      </c>
      <c r="D23" s="5" t="n">
        <v>300000</v>
      </c>
      <c r="E23" s="6" t="n">
        <v>90</v>
      </c>
      <c r="F23" s="7" t="n">
        <v>110.6325</v>
      </c>
      <c r="G23" s="8" t="n">
        <f aca="false">F23*D23</f>
        <v>33189750</v>
      </c>
    </row>
    <row r="24" customFormat="false" ht="14.4" hidden="false" customHeight="false" outlineLevel="0" collapsed="false">
      <c r="A24" s="5" t="n">
        <v>19</v>
      </c>
      <c r="B24" s="5" t="s">
        <v>18</v>
      </c>
      <c r="C24" s="5" t="s">
        <v>10</v>
      </c>
      <c r="D24" s="5" t="n">
        <v>125000</v>
      </c>
      <c r="E24" s="6" t="n">
        <v>80</v>
      </c>
      <c r="F24" s="7" t="n">
        <v>15.222</v>
      </c>
      <c r="G24" s="8" t="n">
        <f aca="false">F24*D24</f>
        <v>1902750</v>
      </c>
    </row>
    <row r="25" customFormat="false" ht="14.4" hidden="false" customHeight="false" outlineLevel="0" collapsed="false">
      <c r="A25" s="5" t="n">
        <v>20</v>
      </c>
      <c r="B25" s="5" t="s">
        <v>19</v>
      </c>
      <c r="C25" s="5" t="s">
        <v>9</v>
      </c>
      <c r="D25" s="5" t="n">
        <v>300000</v>
      </c>
      <c r="E25" s="6" t="n">
        <v>90</v>
      </c>
      <c r="F25" s="7" t="n">
        <v>759.945</v>
      </c>
      <c r="G25" s="8" t="n">
        <f aca="false">F25*D25</f>
        <v>227983500</v>
      </c>
    </row>
    <row r="26" customFormat="false" ht="14.4" hidden="false" customHeight="false" outlineLevel="0" collapsed="false">
      <c r="A26" s="5" t="n">
        <v>21</v>
      </c>
      <c r="B26" s="5" t="s">
        <v>19</v>
      </c>
      <c r="C26" s="5" t="s">
        <v>10</v>
      </c>
      <c r="D26" s="5" t="n">
        <v>125000</v>
      </c>
      <c r="E26" s="6" t="n">
        <v>80</v>
      </c>
      <c r="F26" s="7" t="n">
        <v>31.425</v>
      </c>
      <c r="G26" s="8" t="n">
        <f aca="false">F26*D26</f>
        <v>3928125</v>
      </c>
    </row>
    <row r="27" customFormat="false" ht="14.4" hidden="false" customHeight="false" outlineLevel="0" collapsed="false">
      <c r="A27" s="5" t="n">
        <v>22</v>
      </c>
      <c r="B27" s="5" t="s">
        <v>20</v>
      </c>
      <c r="C27" s="5" t="s">
        <v>9</v>
      </c>
      <c r="D27" s="5" t="n">
        <v>300000</v>
      </c>
      <c r="E27" s="6" t="n">
        <v>90</v>
      </c>
      <c r="F27" s="7" t="n">
        <v>355.975</v>
      </c>
      <c r="G27" s="8" t="n">
        <f aca="false">F27*D27</f>
        <v>106792500</v>
      </c>
    </row>
    <row r="28" customFormat="false" ht="14.4" hidden="false" customHeight="false" outlineLevel="0" collapsed="false">
      <c r="A28" s="5" t="n">
        <v>23</v>
      </c>
      <c r="B28" s="5" t="s">
        <v>20</v>
      </c>
      <c r="C28" s="5" t="s">
        <v>10</v>
      </c>
      <c r="D28" s="5" t="n">
        <v>125000</v>
      </c>
      <c r="E28" s="6" t="n">
        <v>80</v>
      </c>
      <c r="F28" s="7" t="n">
        <v>62.477</v>
      </c>
      <c r="G28" s="8" t="n">
        <f aca="false">F28*D28</f>
        <v>7809625</v>
      </c>
    </row>
    <row r="29" customFormat="false" ht="14.4" hidden="false" customHeight="false" outlineLevel="0" collapsed="false">
      <c r="A29" s="5" t="n">
        <v>24</v>
      </c>
      <c r="B29" s="5" t="s">
        <v>21</v>
      </c>
      <c r="C29" s="5" t="s">
        <v>9</v>
      </c>
      <c r="D29" s="5" t="n">
        <v>300000</v>
      </c>
      <c r="E29" s="6" t="n">
        <v>90</v>
      </c>
      <c r="F29" s="7" t="n">
        <v>93.195</v>
      </c>
      <c r="G29" s="8" t="n">
        <f aca="false">F29*D29</f>
        <v>27958500</v>
      </c>
    </row>
    <row r="30" customFormat="false" ht="14.4" hidden="false" customHeight="false" outlineLevel="0" collapsed="false">
      <c r="A30" s="5" t="n">
        <v>25</v>
      </c>
      <c r="B30" s="5" t="s">
        <v>21</v>
      </c>
      <c r="C30" s="5" t="s">
        <v>10</v>
      </c>
      <c r="D30" s="5" t="n">
        <v>125000</v>
      </c>
      <c r="E30" s="6" t="n">
        <v>80</v>
      </c>
      <c r="F30" s="7" t="n">
        <v>27.3235</v>
      </c>
      <c r="G30" s="8" t="n">
        <f aca="false">F30*D30</f>
        <v>3415437.5</v>
      </c>
    </row>
    <row r="31" customFormat="false" ht="14.4" hidden="false" customHeight="false" outlineLevel="0" collapsed="false">
      <c r="A31" s="5" t="n">
        <v>26</v>
      </c>
      <c r="B31" s="5" t="s">
        <v>22</v>
      </c>
      <c r="C31" s="5" t="s">
        <v>9</v>
      </c>
      <c r="D31" s="5" t="n">
        <v>300000</v>
      </c>
      <c r="E31" s="6" t="n">
        <v>90</v>
      </c>
      <c r="F31" s="7" t="n">
        <v>101.1065</v>
      </c>
      <c r="G31" s="8" t="n">
        <f aca="false">F31*D31</f>
        <v>30331950</v>
      </c>
    </row>
    <row r="32" customFormat="false" ht="14.4" hidden="false" customHeight="false" outlineLevel="0" collapsed="false">
      <c r="A32" s="5" t="n">
        <v>27</v>
      </c>
      <c r="B32" s="5" t="s">
        <v>22</v>
      </c>
      <c r="C32" s="5" t="s">
        <v>10</v>
      </c>
      <c r="D32" s="5" t="n">
        <v>125000</v>
      </c>
      <c r="E32" s="6" t="n">
        <v>80</v>
      </c>
      <c r="F32" s="7" t="n">
        <v>32.303</v>
      </c>
      <c r="G32" s="8" t="n">
        <f aca="false">F32*D32</f>
        <v>4037875</v>
      </c>
    </row>
    <row r="33" customFormat="false" ht="14.4" hidden="false" customHeight="false" outlineLevel="0" collapsed="false">
      <c r="A33" s="5" t="n">
        <v>28</v>
      </c>
      <c r="B33" s="5" t="s">
        <v>23</v>
      </c>
      <c r="C33" s="5" t="s">
        <v>9</v>
      </c>
      <c r="D33" s="5" t="n">
        <v>300000</v>
      </c>
      <c r="E33" s="6" t="n">
        <v>90</v>
      </c>
      <c r="F33" s="7" t="n">
        <v>42.7575</v>
      </c>
      <c r="G33" s="8" t="n">
        <f aca="false">F33*D33</f>
        <v>12827250</v>
      </c>
    </row>
    <row r="34" customFormat="false" ht="14.4" hidden="false" customHeight="false" outlineLevel="0" collapsed="false">
      <c r="A34" s="5" t="n">
        <v>29</v>
      </c>
      <c r="B34" s="5" t="s">
        <v>23</v>
      </c>
      <c r="C34" s="5" t="s">
        <v>10</v>
      </c>
      <c r="D34" s="5" t="n">
        <v>125000</v>
      </c>
      <c r="E34" s="6" t="n">
        <v>80</v>
      </c>
      <c r="F34" s="7" t="n">
        <v>16.2865</v>
      </c>
      <c r="G34" s="8" t="n">
        <f aca="false">F34*D34</f>
        <v>2035812.5</v>
      </c>
    </row>
    <row r="35" customFormat="false" ht="14.4" hidden="false" customHeight="false" outlineLevel="0" collapsed="false">
      <c r="A35" s="5" t="n">
        <v>30</v>
      </c>
      <c r="B35" s="5" t="s">
        <v>24</v>
      </c>
      <c r="C35" s="5" t="s">
        <v>9</v>
      </c>
      <c r="D35" s="5" t="n">
        <v>300000</v>
      </c>
      <c r="E35" s="6" t="n">
        <v>90</v>
      </c>
      <c r="F35" s="7" t="n">
        <v>33.195</v>
      </c>
      <c r="G35" s="8" t="n">
        <f aca="false">F35*D35</f>
        <v>9958500</v>
      </c>
    </row>
    <row r="36" customFormat="false" ht="14.4" hidden="false" customHeight="false" outlineLevel="0" collapsed="false">
      <c r="A36" s="5" t="n">
        <v>31</v>
      </c>
      <c r="B36" s="5" t="s">
        <v>24</v>
      </c>
      <c r="C36" s="5" t="s">
        <v>10</v>
      </c>
      <c r="D36" s="5" t="n">
        <v>125000</v>
      </c>
      <c r="E36" s="6" t="n">
        <v>80</v>
      </c>
      <c r="F36" s="7" t="n">
        <v>12.513</v>
      </c>
      <c r="G36" s="8" t="n">
        <f aca="false">F36*D36</f>
        <v>1564125</v>
      </c>
    </row>
  </sheetData>
  <mergeCells count="1">
    <mergeCell ref="A3:G3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4.4"/>
  <cols>
    <col collapsed="false" hidden="false" max="1" min="1" style="0" width="5.33603238866397"/>
    <col collapsed="false" hidden="false" max="2" min="2" style="0" width="18.1093117408907"/>
    <col collapsed="false" hidden="false" max="3" min="3" style="0" width="7.55465587044534"/>
    <col collapsed="false" hidden="false" max="4" min="4" style="0" width="13.8906882591093"/>
    <col collapsed="false" hidden="false" max="6" min="5" style="0" width="8.66396761133603"/>
    <col collapsed="false" hidden="false" max="7" min="7" style="0" width="18.004048582996"/>
    <col collapsed="false" hidden="false" max="8" min="8" style="0" width="9.99595141700405"/>
    <col collapsed="false" hidden="false" max="9" min="9" style="0" width="10.995951417004"/>
    <col collapsed="false" hidden="false" max="1025" min="10" style="0" width="8.55465587044534"/>
  </cols>
  <sheetData>
    <row r="1" customFormat="false" ht="14.4" hidden="false" customHeight="false" outlineLevel="0" collapsed="false">
      <c r="G1" s="1"/>
    </row>
    <row r="3" customFormat="false" ht="31.5" hidden="false" customHeight="true" outlineLevel="0" collapsed="false">
      <c r="A3" s="2" t="s">
        <v>25</v>
      </c>
      <c r="B3" s="2"/>
      <c r="C3" s="2"/>
      <c r="D3" s="2"/>
      <c r="E3" s="2"/>
      <c r="F3" s="2"/>
      <c r="G3" s="2"/>
    </row>
    <row r="5" s="4" customFormat="true" ht="67.8" hidden="false" customHeight="true" outlineLevel="0" collapsed="false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customFormat="false" ht="14.4" hidden="false" customHeight="false" outlineLevel="0" collapsed="false">
      <c r="A6" s="5" t="n">
        <v>1</v>
      </c>
      <c r="B6" s="5" t="s">
        <v>8</v>
      </c>
      <c r="C6" s="5" t="s">
        <v>26</v>
      </c>
      <c r="D6" s="5" t="n">
        <v>300000</v>
      </c>
      <c r="E6" s="6" t="n">
        <v>80</v>
      </c>
      <c r="F6" s="7" t="n">
        <v>337.399</v>
      </c>
      <c r="G6" s="8" t="n">
        <f aca="false">F6*D6</f>
        <v>101219700</v>
      </c>
    </row>
    <row r="7" customFormat="false" ht="14.4" hidden="false" customHeight="false" outlineLevel="0" collapsed="false">
      <c r="A7" s="5" t="n">
        <v>2</v>
      </c>
      <c r="B7" s="5" t="s">
        <v>8</v>
      </c>
      <c r="C7" s="5" t="s">
        <v>10</v>
      </c>
      <c r="D7" s="5" t="n">
        <v>125000</v>
      </c>
      <c r="E7" s="6" t="n">
        <v>80</v>
      </c>
      <c r="F7" s="7" t="n">
        <v>360.006</v>
      </c>
      <c r="G7" s="8" t="n">
        <f aca="false">F7*D7</f>
        <v>45000750</v>
      </c>
    </row>
    <row r="8" customFormat="false" ht="14.4" hidden="false" customHeight="false" outlineLevel="0" collapsed="false">
      <c r="A8" s="5" t="n">
        <v>3</v>
      </c>
      <c r="B8" s="5" t="s">
        <v>11</v>
      </c>
      <c r="C8" s="5" t="s">
        <v>26</v>
      </c>
      <c r="D8" s="5" t="n">
        <v>300000</v>
      </c>
      <c r="E8" s="6" t="n">
        <v>80</v>
      </c>
      <c r="F8" s="7" t="n">
        <v>268.775</v>
      </c>
      <c r="G8" s="8" t="n">
        <f aca="false">F8*D8</f>
        <v>80632500</v>
      </c>
    </row>
    <row r="9" customFormat="false" ht="14.4" hidden="false" customHeight="false" outlineLevel="0" collapsed="false">
      <c r="A9" s="5" t="n">
        <v>4</v>
      </c>
      <c r="B9" s="5" t="s">
        <v>11</v>
      </c>
      <c r="C9" s="5" t="s">
        <v>10</v>
      </c>
      <c r="D9" s="5" t="n">
        <v>125000</v>
      </c>
      <c r="E9" s="6" t="n">
        <v>80</v>
      </c>
      <c r="F9" s="7" t="n">
        <v>326.068</v>
      </c>
      <c r="G9" s="8" t="n">
        <f aca="false">F9*D9</f>
        <v>40758500</v>
      </c>
    </row>
    <row r="10" customFormat="false" ht="14.4" hidden="false" customHeight="false" outlineLevel="0" collapsed="false">
      <c r="A10" s="5" t="n">
        <v>5</v>
      </c>
      <c r="B10" s="5" t="s">
        <v>12</v>
      </c>
      <c r="C10" s="5" t="s">
        <v>13</v>
      </c>
      <c r="D10" s="5" t="n">
        <v>80000</v>
      </c>
      <c r="E10" s="6" t="n">
        <v>80</v>
      </c>
      <c r="F10" s="7" t="n">
        <v>516.9875</v>
      </c>
      <c r="G10" s="8" t="n">
        <f aca="false">F10*D10</f>
        <v>41359000</v>
      </c>
    </row>
    <row r="11" customFormat="false" ht="14.4" hidden="false" customHeight="false" outlineLevel="0" collapsed="false">
      <c r="A11" s="5" t="n">
        <v>6</v>
      </c>
      <c r="B11" s="5" t="s">
        <v>12</v>
      </c>
      <c r="C11" s="5" t="s">
        <v>26</v>
      </c>
      <c r="D11" s="5" t="n">
        <v>300000</v>
      </c>
      <c r="E11" s="6" t="n">
        <v>80</v>
      </c>
      <c r="F11" s="7" t="n">
        <v>103.659</v>
      </c>
      <c r="G11" s="8" t="n">
        <f aca="false">F11*D11</f>
        <v>31097700</v>
      </c>
    </row>
    <row r="12" customFormat="false" ht="14.4" hidden="false" customHeight="false" outlineLevel="0" collapsed="false">
      <c r="A12" s="5" t="n">
        <v>7</v>
      </c>
      <c r="B12" s="5" t="s">
        <v>12</v>
      </c>
      <c r="C12" s="5" t="s">
        <v>10</v>
      </c>
      <c r="D12" s="5" t="n">
        <v>125000</v>
      </c>
      <c r="E12" s="6" t="n">
        <v>80</v>
      </c>
      <c r="F12" s="7" t="n">
        <v>133.0035</v>
      </c>
      <c r="G12" s="8" t="n">
        <f aca="false">F12*D12</f>
        <v>16625437.5</v>
      </c>
    </row>
    <row r="13" customFormat="false" ht="14.4" hidden="false" customHeight="false" outlineLevel="0" collapsed="false">
      <c r="A13" s="5" t="n">
        <v>8</v>
      </c>
      <c r="B13" s="5" t="s">
        <v>14</v>
      </c>
      <c r="C13" s="5" t="s">
        <v>13</v>
      </c>
      <c r="D13" s="5" t="n">
        <v>80000</v>
      </c>
      <c r="E13" s="6" t="n">
        <v>80</v>
      </c>
      <c r="F13" s="7" t="n">
        <v>10052.015</v>
      </c>
      <c r="G13" s="8" t="n">
        <f aca="false">F13*D13</f>
        <v>804161200</v>
      </c>
    </row>
    <row r="14" customFormat="false" ht="14.4" hidden="false" customHeight="false" outlineLevel="0" collapsed="false">
      <c r="A14" s="5" t="n">
        <v>9</v>
      </c>
      <c r="B14" s="5" t="s">
        <v>14</v>
      </c>
      <c r="C14" s="5" t="s">
        <v>26</v>
      </c>
      <c r="D14" s="5" t="n">
        <v>300000</v>
      </c>
      <c r="E14" s="6" t="n">
        <v>80</v>
      </c>
      <c r="F14" s="7" t="n">
        <v>107.9065</v>
      </c>
      <c r="G14" s="8" t="n">
        <f aca="false">F14*D14</f>
        <v>32371950</v>
      </c>
    </row>
    <row r="15" customFormat="false" ht="14.4" hidden="false" customHeight="false" outlineLevel="0" collapsed="false">
      <c r="A15" s="5" t="n">
        <v>10</v>
      </c>
      <c r="B15" s="5" t="s">
        <v>14</v>
      </c>
      <c r="C15" s="5" t="s">
        <v>10</v>
      </c>
      <c r="D15" s="5" t="n">
        <v>125000</v>
      </c>
      <c r="E15" s="6" t="n">
        <v>80</v>
      </c>
      <c r="F15" s="7" t="n">
        <v>59.905</v>
      </c>
      <c r="G15" s="8" t="n">
        <f aca="false">F15*D15</f>
        <v>7488125</v>
      </c>
    </row>
    <row r="16" customFormat="false" ht="14.4" hidden="false" customHeight="false" outlineLevel="0" collapsed="false">
      <c r="A16" s="5" t="n">
        <v>11</v>
      </c>
      <c r="B16" s="5" t="s">
        <v>15</v>
      </c>
      <c r="C16" s="5" t="s">
        <v>13</v>
      </c>
      <c r="D16" s="5" t="n">
        <v>80000</v>
      </c>
      <c r="E16" s="6" t="n">
        <v>80</v>
      </c>
      <c r="F16" s="7" t="n">
        <v>2334.77</v>
      </c>
      <c r="G16" s="8" t="n">
        <f aca="false">F16*D16</f>
        <v>186781600</v>
      </c>
    </row>
    <row r="17" customFormat="false" ht="14.4" hidden="false" customHeight="false" outlineLevel="0" collapsed="false">
      <c r="A17" s="5" t="n">
        <v>12</v>
      </c>
      <c r="B17" s="5" t="s">
        <v>15</v>
      </c>
      <c r="C17" s="5" t="s">
        <v>26</v>
      </c>
      <c r="D17" s="5" t="n">
        <v>300000</v>
      </c>
      <c r="E17" s="6" t="n">
        <v>80</v>
      </c>
      <c r="F17" s="7" t="n">
        <v>140.9975</v>
      </c>
      <c r="G17" s="8" t="n">
        <f aca="false">F17*D17</f>
        <v>42299250</v>
      </c>
    </row>
    <row r="18" customFormat="false" ht="14.4" hidden="false" customHeight="false" outlineLevel="0" collapsed="false">
      <c r="A18" s="5" t="n">
        <v>13</v>
      </c>
      <c r="B18" s="5" t="s">
        <v>15</v>
      </c>
      <c r="C18" s="5" t="s">
        <v>10</v>
      </c>
      <c r="D18" s="5" t="n">
        <v>125000</v>
      </c>
      <c r="E18" s="6" t="n">
        <v>80</v>
      </c>
      <c r="F18" s="7" t="n">
        <v>146.5245</v>
      </c>
      <c r="G18" s="8" t="n">
        <f aca="false">F18*D18</f>
        <v>18315562.5</v>
      </c>
    </row>
    <row r="19" customFormat="false" ht="14.4" hidden="false" customHeight="false" outlineLevel="0" collapsed="false">
      <c r="A19" s="5" t="n">
        <v>14</v>
      </c>
      <c r="B19" s="5" t="s">
        <v>16</v>
      </c>
      <c r="C19" s="5" t="s">
        <v>26</v>
      </c>
      <c r="D19" s="5" t="n">
        <v>300000</v>
      </c>
      <c r="E19" s="6" t="n">
        <v>80</v>
      </c>
      <c r="F19" s="7" t="n">
        <v>202.017</v>
      </c>
      <c r="G19" s="8" t="n">
        <f aca="false">F19*D19</f>
        <v>60605100</v>
      </c>
    </row>
    <row r="20" customFormat="false" ht="14.4" hidden="false" customHeight="false" outlineLevel="0" collapsed="false">
      <c r="A20" s="5" t="n">
        <v>15</v>
      </c>
      <c r="B20" s="5" t="s">
        <v>16</v>
      </c>
      <c r="C20" s="5" t="s">
        <v>10</v>
      </c>
      <c r="D20" s="5" t="n">
        <v>125000</v>
      </c>
      <c r="E20" s="6" t="n">
        <v>80</v>
      </c>
      <c r="F20" s="7" t="n">
        <v>153.7765</v>
      </c>
      <c r="G20" s="8" t="n">
        <f aca="false">F20*D20</f>
        <v>19222062.5</v>
      </c>
    </row>
    <row r="21" customFormat="false" ht="14.4" hidden="false" customHeight="false" outlineLevel="0" collapsed="false">
      <c r="A21" s="5" t="n">
        <v>16</v>
      </c>
      <c r="B21" s="5" t="s">
        <v>17</v>
      </c>
      <c r="C21" s="5" t="s">
        <v>26</v>
      </c>
      <c r="D21" s="5" t="n">
        <v>300000</v>
      </c>
      <c r="E21" s="6" t="n">
        <v>80</v>
      </c>
      <c r="F21" s="7" t="n">
        <v>224.0655</v>
      </c>
      <c r="G21" s="8" t="n">
        <f aca="false">F21*D21</f>
        <v>67219650</v>
      </c>
    </row>
    <row r="22" customFormat="false" ht="14.4" hidden="false" customHeight="false" outlineLevel="0" collapsed="false">
      <c r="A22" s="5" t="n">
        <v>17</v>
      </c>
      <c r="B22" s="5" t="s">
        <v>17</v>
      </c>
      <c r="C22" s="5" t="s">
        <v>10</v>
      </c>
      <c r="D22" s="5" t="n">
        <v>125000</v>
      </c>
      <c r="E22" s="6" t="n">
        <v>80</v>
      </c>
      <c r="F22" s="7" t="n">
        <v>146.623</v>
      </c>
      <c r="G22" s="8" t="n">
        <f aca="false">F22*D22</f>
        <v>18327875</v>
      </c>
    </row>
    <row r="23" customFormat="false" ht="14.4" hidden="false" customHeight="false" outlineLevel="0" collapsed="false">
      <c r="A23" s="5" t="n">
        <v>18</v>
      </c>
      <c r="B23" s="5" t="s">
        <v>18</v>
      </c>
      <c r="C23" s="5" t="s">
        <v>26</v>
      </c>
      <c r="D23" s="5" t="n">
        <v>300000</v>
      </c>
      <c r="E23" s="6" t="n">
        <v>80</v>
      </c>
      <c r="F23" s="7" t="n">
        <v>270.358</v>
      </c>
      <c r="G23" s="8" t="n">
        <f aca="false">F23*D23</f>
        <v>81107400</v>
      </c>
    </row>
    <row r="24" customFormat="false" ht="14.4" hidden="false" customHeight="false" outlineLevel="0" collapsed="false">
      <c r="A24" s="5" t="n">
        <v>19</v>
      </c>
      <c r="B24" s="5" t="s">
        <v>18</v>
      </c>
      <c r="C24" s="5" t="s">
        <v>10</v>
      </c>
      <c r="D24" s="5" t="n">
        <v>125000</v>
      </c>
      <c r="E24" s="6" t="n">
        <v>80</v>
      </c>
      <c r="F24" s="7" t="n">
        <v>31.8065</v>
      </c>
      <c r="G24" s="8" t="n">
        <f aca="false">F24*D24</f>
        <v>3975812.5</v>
      </c>
    </row>
    <row r="25" customFormat="false" ht="14.4" hidden="false" customHeight="false" outlineLevel="0" collapsed="false">
      <c r="A25" s="5" t="n">
        <v>20</v>
      </c>
      <c r="B25" s="5" t="s">
        <v>19</v>
      </c>
      <c r="C25" s="5" t="s">
        <v>26</v>
      </c>
      <c r="D25" s="5" t="n">
        <v>300000</v>
      </c>
      <c r="E25" s="6" t="n">
        <v>80</v>
      </c>
      <c r="F25" s="7" t="n">
        <v>464.262</v>
      </c>
      <c r="G25" s="8" t="n">
        <f aca="false">F25*D25</f>
        <v>139278600</v>
      </c>
    </row>
    <row r="26" customFormat="false" ht="14.4" hidden="false" customHeight="false" outlineLevel="0" collapsed="false">
      <c r="A26" s="5" t="n">
        <v>21</v>
      </c>
      <c r="B26" s="5" t="s">
        <v>19</v>
      </c>
      <c r="C26" s="5" t="s">
        <v>10</v>
      </c>
      <c r="D26" s="5" t="n">
        <v>125000</v>
      </c>
      <c r="E26" s="6" t="n">
        <v>80</v>
      </c>
      <c r="F26" s="7" t="n">
        <v>46.648</v>
      </c>
      <c r="G26" s="8" t="n">
        <f aca="false">F26*D26</f>
        <v>5831000</v>
      </c>
    </row>
    <row r="27" customFormat="false" ht="14.4" hidden="false" customHeight="false" outlineLevel="0" collapsed="false">
      <c r="A27" s="5" t="n">
        <v>22</v>
      </c>
      <c r="B27" s="5" t="s">
        <v>20</v>
      </c>
      <c r="C27" s="5" t="s">
        <v>26</v>
      </c>
      <c r="D27" s="5" t="n">
        <v>300000</v>
      </c>
      <c r="E27" s="6" t="n">
        <v>80</v>
      </c>
      <c r="F27" s="7" t="n">
        <v>227.4595</v>
      </c>
      <c r="G27" s="8" t="n">
        <f aca="false">F27*D27</f>
        <v>68237850</v>
      </c>
    </row>
    <row r="28" customFormat="false" ht="14.4" hidden="false" customHeight="false" outlineLevel="0" collapsed="false">
      <c r="A28" s="5" t="n">
        <v>23</v>
      </c>
      <c r="B28" s="5" t="s">
        <v>20</v>
      </c>
      <c r="C28" s="5" t="s">
        <v>10</v>
      </c>
      <c r="D28" s="5" t="n">
        <v>125000</v>
      </c>
      <c r="E28" s="6" t="n">
        <v>80</v>
      </c>
      <c r="F28" s="7" t="n">
        <v>138.058</v>
      </c>
      <c r="G28" s="8" t="n">
        <f aca="false">F28*D28</f>
        <v>17257250</v>
      </c>
    </row>
    <row r="29" customFormat="false" ht="14.4" hidden="false" customHeight="false" outlineLevel="0" collapsed="false">
      <c r="A29" s="5" t="n">
        <v>24</v>
      </c>
      <c r="B29" s="5" t="s">
        <v>21</v>
      </c>
      <c r="C29" s="5" t="s">
        <v>26</v>
      </c>
      <c r="D29" s="5" t="n">
        <v>300000</v>
      </c>
      <c r="E29" s="6" t="n">
        <v>80</v>
      </c>
      <c r="F29" s="7" t="n">
        <v>180.452</v>
      </c>
      <c r="G29" s="8" t="n">
        <f aca="false">F29*D29</f>
        <v>54135600</v>
      </c>
    </row>
    <row r="30" customFormat="false" ht="14.4" hidden="false" customHeight="false" outlineLevel="0" collapsed="false">
      <c r="A30" s="5" t="n">
        <v>25</v>
      </c>
      <c r="B30" s="5" t="s">
        <v>21</v>
      </c>
      <c r="C30" s="5" t="s">
        <v>10</v>
      </c>
      <c r="D30" s="5" t="n">
        <v>125000</v>
      </c>
      <c r="E30" s="6" t="n">
        <v>80</v>
      </c>
      <c r="F30" s="7" t="n">
        <v>36.078</v>
      </c>
      <c r="G30" s="8" t="n">
        <f aca="false">F30*D30</f>
        <v>4509750</v>
      </c>
    </row>
    <row r="31" customFormat="false" ht="14.4" hidden="false" customHeight="false" outlineLevel="0" collapsed="false">
      <c r="A31" s="5" t="n">
        <v>26</v>
      </c>
      <c r="B31" s="5" t="s">
        <v>22</v>
      </c>
      <c r="C31" s="5" t="s">
        <v>26</v>
      </c>
      <c r="D31" s="5" t="n">
        <v>300000</v>
      </c>
      <c r="E31" s="6" t="n">
        <v>80</v>
      </c>
      <c r="F31" s="7" t="n">
        <v>157.476</v>
      </c>
      <c r="G31" s="8" t="n">
        <f aca="false">F31*D31</f>
        <v>47242800</v>
      </c>
    </row>
    <row r="32" customFormat="false" ht="14.4" hidden="false" customHeight="false" outlineLevel="0" collapsed="false">
      <c r="A32" s="5" t="n">
        <v>27</v>
      </c>
      <c r="B32" s="5" t="s">
        <v>22</v>
      </c>
      <c r="C32" s="5" t="s">
        <v>10</v>
      </c>
      <c r="D32" s="5" t="n">
        <v>125000</v>
      </c>
      <c r="E32" s="6" t="n">
        <v>80</v>
      </c>
      <c r="F32" s="7" t="n">
        <v>37.4755</v>
      </c>
      <c r="G32" s="8" t="n">
        <f aca="false">F32*D32</f>
        <v>4684437.5</v>
      </c>
    </row>
    <row r="33" customFormat="false" ht="14.4" hidden="false" customHeight="false" outlineLevel="0" collapsed="false">
      <c r="A33" s="5" t="n">
        <v>28</v>
      </c>
      <c r="B33" s="5" t="s">
        <v>23</v>
      </c>
      <c r="C33" s="5" t="s">
        <v>26</v>
      </c>
      <c r="D33" s="5" t="n">
        <v>300000</v>
      </c>
      <c r="E33" s="6" t="n">
        <v>80</v>
      </c>
      <c r="F33" s="7" t="n">
        <v>60.675</v>
      </c>
      <c r="G33" s="8" t="n">
        <f aca="false">F33*D33</f>
        <v>18202500</v>
      </c>
    </row>
    <row r="34" customFormat="false" ht="14.4" hidden="false" customHeight="false" outlineLevel="0" collapsed="false">
      <c r="A34" s="5" t="n">
        <v>29</v>
      </c>
      <c r="B34" s="5" t="s">
        <v>23</v>
      </c>
      <c r="C34" s="5" t="s">
        <v>10</v>
      </c>
      <c r="D34" s="5" t="n">
        <v>125000</v>
      </c>
      <c r="E34" s="6" t="n">
        <v>80</v>
      </c>
      <c r="F34" s="7" t="n">
        <v>59.8385</v>
      </c>
      <c r="G34" s="8" t="n">
        <f aca="false">F34*D34</f>
        <v>7479812.5</v>
      </c>
    </row>
    <row r="35" customFormat="false" ht="14.4" hidden="false" customHeight="false" outlineLevel="0" collapsed="false">
      <c r="A35" s="5" t="n">
        <v>30</v>
      </c>
      <c r="B35" s="5" t="s">
        <v>24</v>
      </c>
      <c r="C35" s="5" t="s">
        <v>26</v>
      </c>
      <c r="D35" s="5" t="n">
        <v>300000</v>
      </c>
      <c r="E35" s="6" t="n">
        <v>80</v>
      </c>
      <c r="F35" s="7" t="n">
        <v>111.4805</v>
      </c>
      <c r="G35" s="8" t="n">
        <f aca="false">F35*D35</f>
        <v>33444150</v>
      </c>
    </row>
    <row r="36" customFormat="false" ht="14.4" hidden="false" customHeight="false" outlineLevel="0" collapsed="false">
      <c r="A36" s="5" t="n">
        <v>31</v>
      </c>
      <c r="B36" s="5" t="s">
        <v>24</v>
      </c>
      <c r="C36" s="5" t="s">
        <v>10</v>
      </c>
      <c r="D36" s="5" t="n">
        <v>125000</v>
      </c>
      <c r="E36" s="6" t="n">
        <v>80</v>
      </c>
      <c r="F36" s="7" t="n">
        <v>6.796</v>
      </c>
      <c r="G36" s="8" t="n">
        <f aca="false">F36*D36</f>
        <v>849500</v>
      </c>
    </row>
  </sheetData>
  <mergeCells count="1">
    <mergeCell ref="A3:G3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2016-03-09T12:05:33Z</dcterms:created>
  <dc:creator>Shyam kumar BG</dc:creator>
  <dc:language>en-IN</dc:language>
  <cp:lastModifiedBy>Syam Kumar BG</cp:lastModifiedBy>
  <cp:lastPrinted>2018-10-30T16:19:30Z</cp:lastPrinted>
  <dcterms:modified xsi:type="dcterms:W3CDTF">2019-03-22T04:49:19Z</dcterms:modified>
  <cp:revision>0</cp:revision>
</cp:coreProperties>
</file>